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прогимназия\Для сайта и отчета МЕНЮ\"/>
    </mc:Choice>
  </mc:AlternateContent>
  <bookViews>
    <workbookView xWindow="120" yWindow="120" windowWidth="17112" windowHeight="8700"/>
  </bookViews>
  <sheets>
    <sheet name="7-11 лет 70" sheetId="7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7" l="1"/>
  <c r="F18" i="7"/>
  <c r="E18" i="7"/>
  <c r="D18" i="7"/>
  <c r="C18" i="7"/>
  <c r="G15" i="7"/>
  <c r="F15" i="7"/>
  <c r="E15" i="7"/>
  <c r="D15" i="7"/>
  <c r="C15" i="7"/>
  <c r="G8" i="7"/>
  <c r="F8" i="7"/>
  <c r="E8" i="7"/>
  <c r="D8" i="7"/>
  <c r="C8" i="7"/>
  <c r="F19" i="7" l="1"/>
  <c r="D19" i="7"/>
  <c r="C19" i="7"/>
  <c r="E19" i="7"/>
  <c r="G19" i="7"/>
</calcChain>
</file>

<file path=xl/sharedStrings.xml><?xml version="1.0" encoding="utf-8"?>
<sst xmlns="http://schemas.openxmlformats.org/spreadsheetml/2006/main" count="30" uniqueCount="30">
  <si>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</si>
  <si>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</si>
  <si>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</si>
  <si>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</si>
  <si>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</si>
  <si>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</si>
  <si>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</si>
  <si>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</si>
  <si>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</si>
  <si>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</si>
  <si>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Чай с сахаром</t>
  </si>
  <si>
    <t>ИТОГО ЗА ЗАВТРАК</t>
  </si>
  <si>
    <t>ОБЕД</t>
  </si>
  <si>
    <t>Хлеб ржаной</t>
  </si>
  <si>
    <t>Хлеб пшеничный</t>
  </si>
  <si>
    <t>ИТОГО ЗА ОБЕД</t>
  </si>
  <si>
    <t>ПОЛДНИК</t>
  </si>
  <si>
    <t>ИТОГО ЗА ПОЛДНИК</t>
  </si>
  <si>
    <t>ИТОГО ЗА ДЕНЬ:</t>
  </si>
  <si>
    <t>Каша манная вязкая</t>
  </si>
  <si>
    <t>Рыба, тушенная в томатном соусе с овощами</t>
  </si>
  <si>
    <t>Напиток из шиповника</t>
  </si>
  <si>
    <t>511.1</t>
  </si>
  <si>
    <t>Компот из замороженной ягоды</t>
  </si>
  <si>
    <t>Ватрушки с повидлом</t>
  </si>
  <si>
    <t>Суп картофельный с макаронными изделиями на курином бульоне</t>
  </si>
  <si>
    <t>Булочка школьная</t>
  </si>
  <si>
    <t>Рис отварной</t>
  </si>
  <si>
    <t>МАОУ "Прогимназия № 237 "Семицветик" г. Саратова</t>
  </si>
  <si>
    <t>День 3 26.10.2022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</si>
</sst>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8" xfId="0" applyNumberForma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1" fontId="1" fillId="0" borderId="3" xfId="0" applyNumberFormat="1" applyFont="1" applyBorder="1" applyAlignment="1">
      <alignment horizontal="left" vertical="top" wrapText="1"/>
    </xf>
    <xf numFmtId="1" fontId="1" fillId="0" borderId="12" xfId="0" applyNumberFormat="1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workbookViewId="0"/>
  </sheetViews>
  <sheetFormatPr defaultRowHeight="13.2" x14ac:dyDescent="0.25"/>
  <cols>
    <col min="1" max="1" width="12" style="2" customWidth="1"/>
    <col min="2" max="2" width="41.6640625" style="13" customWidth="1"/>
    <col min="3" max="3" width="10.6640625" style="7" customWidth="1"/>
    <col min="4" max="6" width="10.6640625" style="8" customWidth="1"/>
    <col min="7" max="7" width="17" style="7" customWidth="1"/>
    <col min="8" max="8" width="15.6640625" style="7" customWidth="1"/>
    <col min="9" max="9" width="7.6640625" customWidth="1"/>
  </cols>
  <sheetData>
    <row r="1" spans="1:8" s="1" customFormat="1" ht="27" thickBot="1" x14ac:dyDescent="0.3">
      <c r="A1" s="18" t="s">
        <v>29</v>
      </c>
      <c r="B1" s="23" t="s">
        <v>28</v>
      </c>
      <c r="C1" s="24"/>
      <c r="D1" s="24"/>
      <c r="E1" s="24"/>
      <c r="F1" s="24"/>
      <c r="G1" s="24"/>
      <c r="H1" s="25"/>
    </row>
    <row r="2" spans="1:8" s="1" customFormat="1" x14ac:dyDescent="0.25">
      <c r="A2" s="28" t="s">
        <v>0</v>
      </c>
      <c r="B2" s="30" t="s">
        <v>1</v>
      </c>
      <c r="C2" s="32" t="s">
        <v>3</v>
      </c>
      <c r="D2" s="34" t="s">
        <v>4</v>
      </c>
      <c r="E2" s="34"/>
      <c r="F2" s="34"/>
      <c r="G2" s="19" t="s">
        <v>5</v>
      </c>
      <c r="H2" s="21" t="s">
        <v>2</v>
      </c>
    </row>
    <row r="3" spans="1:8" s="1" customFormat="1" x14ac:dyDescent="0.25">
      <c r="A3" s="29"/>
      <c r="B3" s="31"/>
      <c r="C3" s="33"/>
      <c r="D3" s="17" t="s">
        <v>6</v>
      </c>
      <c r="E3" s="17" t="s">
        <v>7</v>
      </c>
      <c r="F3" s="17" t="s">
        <v>8</v>
      </c>
      <c r="G3" s="20"/>
      <c r="H3" s="22"/>
    </row>
    <row r="4" spans="1:8" s="1" customFormat="1" x14ac:dyDescent="0.25">
      <c r="A4" s="14"/>
      <c r="B4" s="15"/>
      <c r="C4" s="15"/>
      <c r="D4" s="15"/>
      <c r="E4" s="15"/>
      <c r="F4" s="15"/>
      <c r="G4" s="15"/>
      <c r="H4" s="16"/>
    </row>
    <row r="5" spans="1:8" x14ac:dyDescent="0.25">
      <c r="A5" s="26" t="s">
        <v>9</v>
      </c>
      <c r="B5" s="12" t="s">
        <v>19</v>
      </c>
      <c r="C5" s="9">
        <v>200</v>
      </c>
      <c r="D5" s="4">
        <v>7.82</v>
      </c>
      <c r="E5" s="4">
        <v>7.04</v>
      </c>
      <c r="F5" s="4">
        <v>40.6</v>
      </c>
      <c r="G5" s="3">
        <v>257.32</v>
      </c>
      <c r="H5" s="10">
        <v>250</v>
      </c>
    </row>
    <row r="6" spans="1:8" x14ac:dyDescent="0.25">
      <c r="A6" s="26"/>
      <c r="B6" s="12" t="s">
        <v>26</v>
      </c>
      <c r="C6" s="9">
        <v>100</v>
      </c>
      <c r="D6" s="4">
        <v>7.63</v>
      </c>
      <c r="E6" s="4">
        <v>7.47</v>
      </c>
      <c r="F6" s="4">
        <v>32</v>
      </c>
      <c r="G6" s="4">
        <v>206.37</v>
      </c>
      <c r="H6" s="10">
        <v>574</v>
      </c>
    </row>
    <row r="7" spans="1:8" x14ac:dyDescent="0.25">
      <c r="A7" s="26"/>
      <c r="B7" s="12" t="s">
        <v>10</v>
      </c>
      <c r="C7" s="9">
        <v>200</v>
      </c>
      <c r="D7" s="4">
        <v>0.2</v>
      </c>
      <c r="E7" s="4">
        <v>0</v>
      </c>
      <c r="F7" s="4">
        <v>7.02</v>
      </c>
      <c r="G7" s="3">
        <v>28.46</v>
      </c>
      <c r="H7" s="10">
        <v>493</v>
      </c>
    </row>
    <row r="8" spans="1:8" s="1" customFormat="1" x14ac:dyDescent="0.25">
      <c r="A8" s="26" t="s">
        <v>11</v>
      </c>
      <c r="B8" s="27"/>
      <c r="C8" s="6">
        <f>SUM(C5:C7)</f>
        <v>500</v>
      </c>
      <c r="D8" s="6">
        <f>SUM(D5:D7)</f>
        <v>15.649999999999999</v>
      </c>
      <c r="E8" s="6">
        <f>SUM(E5:E7)</f>
        <v>14.51</v>
      </c>
      <c r="F8" s="6">
        <f>SUM(F5:F7)</f>
        <v>79.61999999999999</v>
      </c>
      <c r="G8" s="6">
        <f>SUM(G5:G7)</f>
        <v>492.15</v>
      </c>
      <c r="H8" s="11"/>
    </row>
    <row r="9" spans="1:8" ht="26.4" x14ac:dyDescent="0.25">
      <c r="A9" s="26" t="s">
        <v>12</v>
      </c>
      <c r="B9" s="12" t="s">
        <v>25</v>
      </c>
      <c r="C9" s="9">
        <v>200</v>
      </c>
      <c r="D9" s="4">
        <v>2.16</v>
      </c>
      <c r="E9" s="4">
        <v>2.2799999999999998</v>
      </c>
      <c r="F9" s="4">
        <v>15.06</v>
      </c>
      <c r="G9" s="3">
        <v>133.80000000000001</v>
      </c>
      <c r="H9" s="10">
        <v>147</v>
      </c>
    </row>
    <row r="10" spans="1:8" ht="18.75" customHeight="1" x14ac:dyDescent="0.25">
      <c r="A10" s="26"/>
      <c r="B10" s="12" t="s">
        <v>20</v>
      </c>
      <c r="C10" s="9">
        <v>90</v>
      </c>
      <c r="D10" s="4">
        <v>9.2200000000000006</v>
      </c>
      <c r="E10" s="4">
        <v>7.66</v>
      </c>
      <c r="F10" s="4">
        <v>8.93</v>
      </c>
      <c r="G10" s="3">
        <v>143.99</v>
      </c>
      <c r="H10" s="10">
        <v>343</v>
      </c>
    </row>
    <row r="11" spans="1:8" x14ac:dyDescent="0.25">
      <c r="A11" s="26"/>
      <c r="B11" s="12" t="s">
        <v>27</v>
      </c>
      <c r="C11" s="9">
        <v>150</v>
      </c>
      <c r="D11" s="4">
        <v>4.87</v>
      </c>
      <c r="E11" s="4">
        <v>9.6999999999999993</v>
      </c>
      <c r="F11" s="4">
        <v>40.08</v>
      </c>
      <c r="G11" s="4">
        <v>218.03</v>
      </c>
      <c r="H11" s="10">
        <v>414</v>
      </c>
    </row>
    <row r="12" spans="1:8" x14ac:dyDescent="0.25">
      <c r="A12" s="26"/>
      <c r="B12" s="12" t="s">
        <v>21</v>
      </c>
      <c r="C12" s="9">
        <v>200</v>
      </c>
      <c r="D12" s="4">
        <v>0.32</v>
      </c>
      <c r="E12" s="4">
        <v>0.14000000000000001</v>
      </c>
      <c r="F12" s="4">
        <v>11.46</v>
      </c>
      <c r="G12" s="3">
        <v>48.32</v>
      </c>
      <c r="H12" s="10">
        <v>519</v>
      </c>
    </row>
    <row r="13" spans="1:8" x14ac:dyDescent="0.25">
      <c r="A13" s="26"/>
      <c r="B13" s="12" t="s">
        <v>14</v>
      </c>
      <c r="C13" s="9">
        <v>30</v>
      </c>
      <c r="D13" s="4">
        <v>2.37</v>
      </c>
      <c r="E13" s="4">
        <v>0.3</v>
      </c>
      <c r="F13" s="4">
        <v>14.76</v>
      </c>
      <c r="G13" s="3">
        <v>70.5</v>
      </c>
      <c r="H13" s="10">
        <v>108</v>
      </c>
    </row>
    <row r="14" spans="1:8" x14ac:dyDescent="0.25">
      <c r="A14" s="26"/>
      <c r="B14" s="12" t="s">
        <v>13</v>
      </c>
      <c r="C14" s="9">
        <v>30</v>
      </c>
      <c r="D14" s="4">
        <v>1.98</v>
      </c>
      <c r="E14" s="4">
        <v>0.36</v>
      </c>
      <c r="F14" s="4">
        <v>10.02</v>
      </c>
      <c r="G14" s="3">
        <v>52.2</v>
      </c>
      <c r="H14" s="10">
        <v>109</v>
      </c>
    </row>
    <row r="15" spans="1:8" s="1" customFormat="1" x14ac:dyDescent="0.25">
      <c r="A15" s="26" t="s">
        <v>15</v>
      </c>
      <c r="B15" s="27"/>
      <c r="C15" s="6">
        <f>SUM(C9:C14)</f>
        <v>700</v>
      </c>
      <c r="D15" s="6">
        <f>SUM(D9:D14)</f>
        <v>20.92</v>
      </c>
      <c r="E15" s="6">
        <f>SUM(E9:E14)</f>
        <v>20.440000000000001</v>
      </c>
      <c r="F15" s="6">
        <f>SUM(F9:F14)</f>
        <v>100.31</v>
      </c>
      <c r="G15" s="6">
        <f>SUM(G9:G14)</f>
        <v>666.84000000000015</v>
      </c>
      <c r="H15" s="11"/>
    </row>
    <row r="16" spans="1:8" x14ac:dyDescent="0.25">
      <c r="A16" s="26" t="s">
        <v>16</v>
      </c>
      <c r="B16" s="12" t="s">
        <v>23</v>
      </c>
      <c r="C16" s="9">
        <v>200</v>
      </c>
      <c r="D16" s="4">
        <v>0.3</v>
      </c>
      <c r="E16" s="4">
        <v>0.12</v>
      </c>
      <c r="F16" s="4">
        <v>9.18</v>
      </c>
      <c r="G16" s="3">
        <v>39.74</v>
      </c>
      <c r="H16" s="5" t="s">
        <v>22</v>
      </c>
    </row>
    <row r="17" spans="1:8" x14ac:dyDescent="0.25">
      <c r="A17" s="26"/>
      <c r="B17" s="12" t="s">
        <v>24</v>
      </c>
      <c r="C17" s="9">
        <v>100</v>
      </c>
      <c r="D17" s="4">
        <v>6.3</v>
      </c>
      <c r="E17" s="4">
        <v>6.89</v>
      </c>
      <c r="F17" s="4">
        <v>33.119999999999997</v>
      </c>
      <c r="G17" s="3">
        <v>206.93</v>
      </c>
      <c r="H17" s="10">
        <v>540</v>
      </c>
    </row>
    <row r="18" spans="1:8" s="1" customFormat="1" x14ac:dyDescent="0.25">
      <c r="A18" s="26" t="s">
        <v>17</v>
      </c>
      <c r="B18" s="27"/>
      <c r="C18" s="6">
        <f>SUM(C16:C17)</f>
        <v>300</v>
      </c>
      <c r="D18" s="6">
        <f>SUM(D16:D17)</f>
        <v>6.6</v>
      </c>
      <c r="E18" s="6">
        <f>SUM(E16:E17)</f>
        <v>7.01</v>
      </c>
      <c r="F18" s="6">
        <f>SUM(F16:F17)</f>
        <v>42.3</v>
      </c>
      <c r="G18" s="6">
        <f>SUM(G16:G17)</f>
        <v>246.67000000000002</v>
      </c>
      <c r="H18" s="11"/>
    </row>
    <row r="19" spans="1:8" s="1" customFormat="1" x14ac:dyDescent="0.25">
      <c r="A19" s="26" t="s">
        <v>18</v>
      </c>
      <c r="B19" s="27"/>
      <c r="C19" s="6">
        <f>C8+C15+C18</f>
        <v>1500</v>
      </c>
      <c r="D19" s="6">
        <f>D8+D15+D18</f>
        <v>43.17</v>
      </c>
      <c r="E19" s="6">
        <f>E8+E15+E18</f>
        <v>41.96</v>
      </c>
      <c r="F19" s="6">
        <f>F8+F15+F18</f>
        <v>222.23000000000002</v>
      </c>
      <c r="G19" s="6">
        <f>G8+G15+G18</f>
        <v>1405.6600000000003</v>
      </c>
      <c r="H19" s="11"/>
    </row>
  </sheetData>
  <mergeCells count="14">
    <mergeCell ref="G2:G3"/>
    <mergeCell ref="H2:H3"/>
    <mergeCell ref="B1:H1"/>
    <mergeCell ref="A5:A7"/>
    <mergeCell ref="A19:B19"/>
    <mergeCell ref="A2:A3"/>
    <mergeCell ref="B2:B3"/>
    <mergeCell ref="C2:C3"/>
    <mergeCell ref="D2:F2"/>
    <mergeCell ref="A8:B8"/>
    <mergeCell ref="A9:A14"/>
    <mergeCell ref="A15:B15"/>
    <mergeCell ref="A16:A17"/>
    <mergeCell ref="A18:B18"/>
  </mergeCells>
  <pageMargins left="3.937007874015748E-2" right="0.19685039370078741" top="0.15748031496062992" bottom="0.15748031496062992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70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2022-08-24T08:01:05Z</cp:lastPrinted>
  <dcterms:created xsi:type="dcterms:W3CDTF">2010-09-29T09:10:17Z</dcterms:created>
  <dcterms:modified xsi:type="dcterms:W3CDTF">2022-10-24T06:00:44Z</dcterms:modified>
</cp:coreProperties>
</file>