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<sst xmlns="http://schemas.openxmlformats.org/spreadsheetml/2006/main" count="33" uniqueCount="33">
  <si>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</si>
  <si>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</si>
  <si>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</si>
  <si>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</si>
  <si>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</si>
  <si>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</si>
  <si>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</si>
  <si>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</si>
  <si>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</si>
  <si>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</si>
  <si>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</si>
  <si>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</si>
  <si>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</si>
  <si>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</si>
  <si>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</si>
  <si>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</si>
  <si>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</si>
  <si>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</si>
  <si>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</si>
  <si>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</si>
  <si>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</si>
  <si>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</si>
  <si>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</si>
  <si>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</si>
  <si>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</si>
  <si>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</si>
  <si>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</si>
  <si>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</si>
  <si>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</si>
  <si>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</si>
  <si>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Булочка молочная</t>
  </si>
  <si>
    <t>МАОУ "Прогимназия № 237 "Семицветик" г. Саратова</t>
  </si>
  <si>
    <t>День 2 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</si>
</sst>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5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20" t="s">
        <v>32</v>
      </c>
      <c r="B1" s="25" t="s">
        <v>31</v>
      </c>
      <c r="C1" s="26"/>
      <c r="D1" s="26"/>
      <c r="E1" s="26"/>
      <c r="F1" s="26"/>
      <c r="G1" s="26"/>
      <c r="H1" s="27"/>
    </row>
    <row r="2" spans="1:8" s="1" customFormat="1" x14ac:dyDescent="0.25">
      <c r="A2" s="28" t="s">
        <v>0</v>
      </c>
      <c r="B2" s="30" t="s">
        <v>1</v>
      </c>
      <c r="C2" s="32" t="s">
        <v>3</v>
      </c>
      <c r="D2" s="38" t="s">
        <v>4</v>
      </c>
      <c r="E2" s="38"/>
      <c r="F2" s="38"/>
      <c r="G2" s="39" t="s">
        <v>5</v>
      </c>
      <c r="H2" s="41" t="s">
        <v>2</v>
      </c>
    </row>
    <row r="3" spans="1:8" s="1" customFormat="1" x14ac:dyDescent="0.25">
      <c r="A3" s="29"/>
      <c r="B3" s="31"/>
      <c r="C3" s="33"/>
      <c r="D3" s="19" t="s">
        <v>6</v>
      </c>
      <c r="E3" s="19" t="s">
        <v>7</v>
      </c>
      <c r="F3" s="19" t="s">
        <v>8</v>
      </c>
      <c r="G3" s="40"/>
      <c r="H3" s="42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34" t="s">
        <v>9</v>
      </c>
      <c r="B5" s="14" t="s">
        <v>18</v>
      </c>
      <c r="C5" s="9">
        <v>200</v>
      </c>
      <c r="D5" s="4">
        <v>21.04</v>
      </c>
      <c r="E5" s="4">
        <v>16.899999999999999</v>
      </c>
      <c r="F5" s="4">
        <v>33.78</v>
      </c>
      <c r="G5" s="3">
        <v>364.56</v>
      </c>
      <c r="H5" s="10">
        <v>233</v>
      </c>
    </row>
    <row r="6" spans="1:8" x14ac:dyDescent="0.25">
      <c r="A6" s="34"/>
      <c r="B6" s="14" t="s">
        <v>30</v>
      </c>
      <c r="C6" s="9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0">
        <v>566</v>
      </c>
    </row>
    <row r="7" spans="1:8" x14ac:dyDescent="0.25">
      <c r="A7" s="34"/>
      <c r="B7" s="14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34" t="s">
        <v>10</v>
      </c>
      <c r="B8" s="35"/>
      <c r="C8" s="6">
        <f>SUM(C5:C7)</f>
        <v>500</v>
      </c>
      <c r="D8" s="6">
        <f>SUM(D5:D7)</f>
        <v>22.470000000000002</v>
      </c>
      <c r="E8" s="6">
        <f>SUM(E5:E7)</f>
        <v>21.75</v>
      </c>
      <c r="F8" s="6">
        <f>SUM(F5:F7)</f>
        <v>64.009999999999991</v>
      </c>
      <c r="G8" s="6">
        <f>SUM(G5:G7)</f>
        <v>617.64</v>
      </c>
      <c r="H8" s="11"/>
    </row>
    <row r="9" spans="1:8" ht="26.4" x14ac:dyDescent="0.25">
      <c r="A9" s="34" t="s">
        <v>11</v>
      </c>
      <c r="B9" s="14" t="s">
        <v>21</v>
      </c>
      <c r="C9" s="9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20</v>
      </c>
    </row>
    <row r="10" spans="1:8" x14ac:dyDescent="0.25">
      <c r="A10" s="34"/>
      <c r="B10" s="14" t="s">
        <v>22</v>
      </c>
      <c r="C10" s="9">
        <v>90</v>
      </c>
      <c r="D10" s="4">
        <v>12.61</v>
      </c>
      <c r="E10" s="4">
        <v>10.49</v>
      </c>
      <c r="F10" s="4">
        <v>8.52</v>
      </c>
      <c r="G10" s="3">
        <v>169.91</v>
      </c>
      <c r="H10" s="10">
        <v>411</v>
      </c>
    </row>
    <row r="11" spans="1:8" x14ac:dyDescent="0.25">
      <c r="A11" s="34"/>
      <c r="B11" s="14" t="s">
        <v>23</v>
      </c>
      <c r="C11" s="9">
        <v>150</v>
      </c>
      <c r="D11" s="4">
        <v>8.64</v>
      </c>
      <c r="E11" s="4">
        <v>7.91</v>
      </c>
      <c r="F11" s="4">
        <v>38.85</v>
      </c>
      <c r="G11" s="3">
        <v>225.67</v>
      </c>
      <c r="H11" s="10">
        <v>237</v>
      </c>
    </row>
    <row r="12" spans="1:8" x14ac:dyDescent="0.25">
      <c r="A12" s="34"/>
      <c r="B12" s="14" t="s">
        <v>25</v>
      </c>
      <c r="C12" s="9">
        <v>200</v>
      </c>
      <c r="D12" s="4">
        <v>1.92</v>
      </c>
      <c r="E12" s="4">
        <v>0.12</v>
      </c>
      <c r="F12" s="4">
        <v>25.86</v>
      </c>
      <c r="G12" s="3">
        <v>112.36</v>
      </c>
      <c r="H12" s="5" t="s">
        <v>24</v>
      </c>
    </row>
    <row r="13" spans="1:8" x14ac:dyDescent="0.25">
      <c r="A13" s="34"/>
      <c r="B13" s="14" t="s">
        <v>13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34"/>
      <c r="B14" s="14" t="s">
        <v>12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34" t="s">
        <v>14</v>
      </c>
      <c r="B15" s="35"/>
      <c r="C15" s="6">
        <f>SUM(C9:C14)</f>
        <v>700</v>
      </c>
      <c r="D15" s="6">
        <f>SUM(D9:D14)</f>
        <v>29.980000000000004</v>
      </c>
      <c r="E15" s="6">
        <f>SUM(E9:E14)</f>
        <v>26.540000000000003</v>
      </c>
      <c r="F15" s="6">
        <f>SUM(F9:F14)</f>
        <v>111.95</v>
      </c>
      <c r="G15" s="6">
        <f>SUM(G9:G14)</f>
        <v>786.1</v>
      </c>
      <c r="H15" s="11"/>
    </row>
    <row r="16" spans="1:8" x14ac:dyDescent="0.25">
      <c r="A16" s="34" t="s">
        <v>15</v>
      </c>
      <c r="B16" s="14" t="s">
        <v>27</v>
      </c>
      <c r="C16" s="9">
        <v>200</v>
      </c>
      <c r="D16" s="4">
        <v>5.4</v>
      </c>
      <c r="E16" s="4">
        <v>5</v>
      </c>
      <c r="F16" s="4">
        <v>21.6</v>
      </c>
      <c r="G16" s="3">
        <v>158</v>
      </c>
      <c r="H16" s="5" t="s">
        <v>26</v>
      </c>
    </row>
    <row r="17" spans="1:8" ht="26.4" x14ac:dyDescent="0.25">
      <c r="A17" s="34"/>
      <c r="B17" s="14" t="s">
        <v>29</v>
      </c>
      <c r="C17" s="9">
        <v>100</v>
      </c>
      <c r="D17" s="4">
        <v>5.89</v>
      </c>
      <c r="E17" s="4">
        <v>3.73</v>
      </c>
      <c r="F17" s="4">
        <v>32.07</v>
      </c>
      <c r="G17" s="3">
        <v>217.04</v>
      </c>
      <c r="H17" s="5" t="s">
        <v>28</v>
      </c>
    </row>
    <row r="18" spans="1:8" s="1" customFormat="1" x14ac:dyDescent="0.25">
      <c r="A18" s="34" t="s">
        <v>16</v>
      </c>
      <c r="B18" s="35"/>
      <c r="C18" s="6">
        <f>SUM(C16:C17)</f>
        <v>300</v>
      </c>
      <c r="D18" s="6">
        <f>SUM(D16:D17)</f>
        <v>11.29</v>
      </c>
      <c r="E18" s="6">
        <f>SUM(E16:E17)</f>
        <v>8.73</v>
      </c>
      <c r="F18" s="6">
        <f>SUM(F16:F17)</f>
        <v>53.67</v>
      </c>
      <c r="G18" s="6">
        <f>SUM(G16:G17)</f>
        <v>375.03999999999996</v>
      </c>
      <c r="H18" s="11"/>
    </row>
    <row r="19" spans="1:8" s="1" customFormat="1" x14ac:dyDescent="0.25">
      <c r="A19" s="36" t="s">
        <v>17</v>
      </c>
      <c r="B19" s="37"/>
      <c r="C19" s="12">
        <f>C8+C15+C18</f>
        <v>1500</v>
      </c>
      <c r="D19" s="12">
        <f>D8+D15+D18</f>
        <v>63.74</v>
      </c>
      <c r="E19" s="12">
        <f>E8+E15+E18</f>
        <v>57.02000000000001</v>
      </c>
      <c r="F19" s="12">
        <f>F8+F15+F18</f>
        <v>229.63</v>
      </c>
      <c r="G19" s="12">
        <f>G8+G15+G18</f>
        <v>1778.78</v>
      </c>
      <c r="H19" s="13"/>
    </row>
    <row r="20" spans="1:8" x14ac:dyDescent="0.25">
      <c r="A20" s="21"/>
      <c r="B20" s="22"/>
      <c r="C20" s="23"/>
      <c r="D20" s="24"/>
      <c r="E20" s="24"/>
      <c r="F20" s="24"/>
      <c r="G20" s="23"/>
      <c r="H20" s="23"/>
    </row>
  </sheetData>
  <mergeCells count="14">
    <mergeCell ref="A15:B15"/>
    <mergeCell ref="A16:A17"/>
    <mergeCell ref="A18:B18"/>
    <mergeCell ref="A19:B19"/>
    <mergeCell ref="D2:F2"/>
    <mergeCell ref="A5:A7"/>
    <mergeCell ref="A8:B8"/>
    <mergeCell ref="B1:H1"/>
    <mergeCell ref="A2:A3"/>
    <mergeCell ref="B2:B3"/>
    <mergeCell ref="C2:C3"/>
    <mergeCell ref="A9:A14"/>
    <mergeCell ref="G2:G3"/>
    <mergeCell ref="H2:H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2022-10-10T04:25:51Z</dcterms:modified>
</cp:coreProperties>
</file>