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9" i="7"/>
  <c r="F9" i="7"/>
  <c r="E9" i="7"/>
  <c r="D9" i="7"/>
  <c r="C9" i="7"/>
  <c r="E19" i="7" l="1"/>
  <c r="G19" i="7"/>
  <c r="C19" i="7"/>
  <c r="D19" i="7"/>
  <c r="F19" i="7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<sst xmlns="http://schemas.openxmlformats.org/spreadsheetml/2006/main" count="30" uniqueCount="30">
  <si>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</si>
  <si>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</si>
  <si>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</si>
  <si>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</si>
  <si>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</si>
  <si>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</si>
  <si>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</si>
  <si>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</si>
  <si>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</si>
  <si>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</si>
  <si>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</si>
  <si>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</si>
  <si>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</si>
  <si>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</si>
  <si>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</si>
  <si>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</si>
  <si>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</si>
  <si>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</si>
  <si>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Булочка домашняя</t>
  </si>
  <si>
    <t>Чай с лимоном</t>
  </si>
  <si>
    <t>Напиток из шиповника</t>
  </si>
  <si>
    <t>511.1</t>
  </si>
  <si>
    <t>Компот из замороженной ягоды</t>
  </si>
  <si>
    <t>Плов из отварной птицы</t>
  </si>
  <si>
    <t>543.3</t>
  </si>
  <si>
    <t>Пирожки печеные из сдобного теста с картофелем</t>
  </si>
  <si>
    <t>Омлет с зеленым горошком</t>
  </si>
  <si>
    <t>Суп-лапша на курином бульоне</t>
  </si>
  <si>
    <t>МАОУ "Прогимназия № 237 "Семицветик" г. Саратова</t>
  </si>
  <si>
    <t>День 7 04.10.2022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</si>
</sst>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A2" sqref="A2"/>
    </sheetView>
  </sheetViews>
  <sheetFormatPr defaultRowHeight="13.2" x14ac:dyDescent="0.25"/>
  <cols>
    <col min="1" max="1" width="12" style="3" customWidth="1"/>
    <col min="2" max="2" width="41.6640625" style="15" customWidth="1"/>
    <col min="3" max="3" width="10.6640625" style="8" customWidth="1"/>
    <col min="4" max="6" width="10.6640625" style="9" customWidth="1"/>
    <col min="7" max="7" width="17" style="8" customWidth="1"/>
    <col min="8" max="8" width="15.6640625" style="8" customWidth="1"/>
    <col min="9" max="9" width="7.6640625" customWidth="1"/>
  </cols>
  <sheetData>
    <row r="1" spans="1:8" s="1" customFormat="1" ht="13.8" thickBot="1" x14ac:dyDescent="0.3"/>
    <row r="2" spans="1:8" s="2" customFormat="1" ht="27" thickBot="1" x14ac:dyDescent="0.3">
      <c r="A2" s="16" t="s">
        <v>29</v>
      </c>
      <c r="B2" s="24" t="s">
        <v>28</v>
      </c>
      <c r="C2" s="25"/>
      <c r="D2" s="25"/>
      <c r="E2" s="25"/>
      <c r="F2" s="25"/>
      <c r="G2" s="25"/>
      <c r="H2" s="26"/>
    </row>
    <row r="3" spans="1:8" s="2" customFormat="1" x14ac:dyDescent="0.25">
      <c r="A3" s="32" t="s">
        <v>0</v>
      </c>
      <c r="B3" s="34" t="s">
        <v>1</v>
      </c>
      <c r="C3" s="36" t="s">
        <v>3</v>
      </c>
      <c r="D3" s="27" t="s">
        <v>4</v>
      </c>
      <c r="E3" s="27"/>
      <c r="F3" s="27"/>
      <c r="G3" s="28" t="s">
        <v>5</v>
      </c>
      <c r="H3" s="30" t="s">
        <v>2</v>
      </c>
    </row>
    <row r="4" spans="1:8" s="2" customFormat="1" x14ac:dyDescent="0.25">
      <c r="A4" s="33"/>
      <c r="B4" s="35"/>
      <c r="C4" s="37"/>
      <c r="D4" s="10" t="s">
        <v>6</v>
      </c>
      <c r="E4" s="10" t="s">
        <v>7</v>
      </c>
      <c r="F4" s="10" t="s">
        <v>8</v>
      </c>
      <c r="G4" s="29"/>
      <c r="H4" s="31"/>
    </row>
    <row r="5" spans="1:8" s="2" customFormat="1" x14ac:dyDescent="0.25">
      <c r="A5" s="17"/>
      <c r="B5" s="18"/>
      <c r="C5" s="19"/>
      <c r="D5" s="19"/>
      <c r="E5" s="19"/>
      <c r="F5" s="19"/>
      <c r="G5" s="19"/>
      <c r="H5" s="20"/>
    </row>
    <row r="6" spans="1:8" x14ac:dyDescent="0.25">
      <c r="A6" s="22" t="s">
        <v>9</v>
      </c>
      <c r="B6" s="14" t="s">
        <v>26</v>
      </c>
      <c r="C6" s="11">
        <v>200</v>
      </c>
      <c r="D6" s="5">
        <v>14.18</v>
      </c>
      <c r="E6" s="5">
        <v>14.9</v>
      </c>
      <c r="F6" s="5">
        <v>25.64</v>
      </c>
      <c r="G6" s="4">
        <v>318.60000000000002</v>
      </c>
      <c r="H6" s="12">
        <v>302</v>
      </c>
    </row>
    <row r="7" spans="1:8" x14ac:dyDescent="0.25">
      <c r="A7" s="22"/>
      <c r="B7" s="14" t="s">
        <v>18</v>
      </c>
      <c r="C7" s="11">
        <v>100</v>
      </c>
      <c r="D7" s="5">
        <v>8.4</v>
      </c>
      <c r="E7" s="5">
        <v>5.97</v>
      </c>
      <c r="F7" s="5">
        <v>52.06</v>
      </c>
      <c r="G7" s="4">
        <v>318</v>
      </c>
      <c r="H7" s="12">
        <v>564</v>
      </c>
    </row>
    <row r="8" spans="1:8" x14ac:dyDescent="0.25">
      <c r="A8" s="22"/>
      <c r="B8" s="14" t="s">
        <v>19</v>
      </c>
      <c r="C8" s="11">
        <v>200</v>
      </c>
      <c r="D8" s="5">
        <v>0.26</v>
      </c>
      <c r="E8" s="5">
        <v>0</v>
      </c>
      <c r="F8" s="5">
        <v>7.24</v>
      </c>
      <c r="G8" s="4">
        <v>30.84</v>
      </c>
      <c r="H8" s="12">
        <v>494</v>
      </c>
    </row>
    <row r="9" spans="1:8" s="2" customFormat="1" x14ac:dyDescent="0.25">
      <c r="A9" s="22" t="s">
        <v>10</v>
      </c>
      <c r="B9" s="23"/>
      <c r="C9" s="7">
        <f>SUM(C6:C8)</f>
        <v>500</v>
      </c>
      <c r="D9" s="7">
        <f>SUM(D6:D8)</f>
        <v>22.84</v>
      </c>
      <c r="E9" s="7">
        <f>SUM(E6:E8)</f>
        <v>20.87</v>
      </c>
      <c r="F9" s="7">
        <f>SUM(F6:F8)</f>
        <v>84.94</v>
      </c>
      <c r="G9" s="7">
        <f>SUM(G6:G8)</f>
        <v>667.44</v>
      </c>
      <c r="H9" s="13"/>
    </row>
    <row r="10" spans="1:8" x14ac:dyDescent="0.25">
      <c r="A10" s="22" t="s">
        <v>11</v>
      </c>
      <c r="B10" s="14" t="s">
        <v>27</v>
      </c>
      <c r="C10" s="11">
        <v>200</v>
      </c>
      <c r="D10" s="5">
        <v>3.94</v>
      </c>
      <c r="E10" s="5">
        <v>6.48</v>
      </c>
      <c r="F10" s="5">
        <v>15.88</v>
      </c>
      <c r="G10" s="4">
        <v>153.18</v>
      </c>
      <c r="H10" s="12">
        <v>156</v>
      </c>
    </row>
    <row r="11" spans="1:8" x14ac:dyDescent="0.25">
      <c r="A11" s="22"/>
      <c r="B11" s="14" t="s">
        <v>23</v>
      </c>
      <c r="C11" s="11">
        <v>240</v>
      </c>
      <c r="D11" s="5">
        <v>17.170000000000002</v>
      </c>
      <c r="E11" s="5">
        <v>18.47</v>
      </c>
      <c r="F11" s="5">
        <v>45.26</v>
      </c>
      <c r="G11" s="4">
        <v>435.06</v>
      </c>
      <c r="H11" s="12">
        <v>406</v>
      </c>
    </row>
    <row r="12" spans="1:8" x14ac:dyDescent="0.25">
      <c r="A12" s="22"/>
      <c r="B12" s="14" t="s">
        <v>20</v>
      </c>
      <c r="C12" s="11">
        <v>200</v>
      </c>
      <c r="D12" s="5">
        <v>0.32</v>
      </c>
      <c r="E12" s="5">
        <v>0.14000000000000001</v>
      </c>
      <c r="F12" s="5">
        <v>11.46</v>
      </c>
      <c r="G12" s="4">
        <v>48.32</v>
      </c>
      <c r="H12" s="12">
        <v>519</v>
      </c>
    </row>
    <row r="13" spans="1:8" x14ac:dyDescent="0.25">
      <c r="A13" s="22"/>
      <c r="B13" s="14" t="s">
        <v>13</v>
      </c>
      <c r="C13" s="11">
        <v>30</v>
      </c>
      <c r="D13" s="5">
        <v>2.37</v>
      </c>
      <c r="E13" s="5">
        <v>0.3</v>
      </c>
      <c r="F13" s="5">
        <v>14.76</v>
      </c>
      <c r="G13" s="4">
        <v>70.5</v>
      </c>
      <c r="H13" s="12">
        <v>108</v>
      </c>
    </row>
    <row r="14" spans="1:8" x14ac:dyDescent="0.25">
      <c r="A14" s="22"/>
      <c r="B14" s="14" t="s">
        <v>12</v>
      </c>
      <c r="C14" s="11">
        <v>30</v>
      </c>
      <c r="D14" s="5">
        <v>1.98</v>
      </c>
      <c r="E14" s="5">
        <v>0.36</v>
      </c>
      <c r="F14" s="5">
        <v>10.02</v>
      </c>
      <c r="G14" s="4">
        <v>52.2</v>
      </c>
      <c r="H14" s="12">
        <v>109</v>
      </c>
    </row>
    <row r="15" spans="1:8" s="2" customFormat="1" x14ac:dyDescent="0.25">
      <c r="A15" s="22" t="s">
        <v>14</v>
      </c>
      <c r="B15" s="23"/>
      <c r="C15" s="7">
        <f>SUM(C10:C14)</f>
        <v>700</v>
      </c>
      <c r="D15" s="7">
        <f>SUM(D10:D14)</f>
        <v>25.780000000000005</v>
      </c>
      <c r="E15" s="7">
        <f>SUM(E10:E14)</f>
        <v>25.75</v>
      </c>
      <c r="F15" s="7">
        <f>SUM(F10:F14)</f>
        <v>97.38</v>
      </c>
      <c r="G15" s="7">
        <f>SUM(G10:G14)</f>
        <v>759.2600000000001</v>
      </c>
      <c r="H15" s="13"/>
    </row>
    <row r="16" spans="1:8" ht="26.4" x14ac:dyDescent="0.25">
      <c r="A16" s="22" t="s">
        <v>15</v>
      </c>
      <c r="B16" s="14" t="s">
        <v>25</v>
      </c>
      <c r="C16" s="11">
        <v>100</v>
      </c>
      <c r="D16" s="5">
        <v>6.27</v>
      </c>
      <c r="E16" s="5">
        <v>7.86</v>
      </c>
      <c r="F16" s="5">
        <v>35.47</v>
      </c>
      <c r="G16" s="4">
        <v>239.67</v>
      </c>
      <c r="H16" s="6" t="s">
        <v>24</v>
      </c>
    </row>
    <row r="17" spans="1:8" x14ac:dyDescent="0.25">
      <c r="A17" s="22"/>
      <c r="B17" s="14" t="s">
        <v>22</v>
      </c>
      <c r="C17" s="11">
        <v>200</v>
      </c>
      <c r="D17" s="5">
        <v>0.3</v>
      </c>
      <c r="E17" s="5">
        <v>0.12</v>
      </c>
      <c r="F17" s="5">
        <v>9.18</v>
      </c>
      <c r="G17" s="4">
        <v>39.74</v>
      </c>
      <c r="H17" s="6" t="s">
        <v>21</v>
      </c>
    </row>
    <row r="18" spans="1:8" s="2" customFormat="1" x14ac:dyDescent="0.25">
      <c r="A18" s="22" t="s">
        <v>16</v>
      </c>
      <c r="B18" s="23"/>
      <c r="C18" s="7">
        <f>SUM(C16:C17)</f>
        <v>300</v>
      </c>
      <c r="D18" s="7">
        <f>SUM(D16:D17)</f>
        <v>6.5699999999999994</v>
      </c>
      <c r="E18" s="7">
        <f>SUM(E16:E17)</f>
        <v>7.98</v>
      </c>
      <c r="F18" s="7">
        <f>SUM(F16:F17)</f>
        <v>44.65</v>
      </c>
      <c r="G18" s="7">
        <f>SUM(G16:G17)</f>
        <v>279.40999999999997</v>
      </c>
      <c r="H18" s="13"/>
    </row>
    <row r="19" spans="1:8" s="2" customFormat="1" x14ac:dyDescent="0.25">
      <c r="A19" s="23" t="s">
        <v>17</v>
      </c>
      <c r="B19" s="23"/>
      <c r="C19" s="7">
        <f>C9+C15+C18</f>
        <v>1500</v>
      </c>
      <c r="D19" s="7">
        <f>D9+D15+D18</f>
        <v>55.190000000000005</v>
      </c>
      <c r="E19" s="7">
        <f>E9+E15+E18</f>
        <v>54.600000000000009</v>
      </c>
      <c r="F19" s="7">
        <f>F9+F15+F18</f>
        <v>226.97</v>
      </c>
      <c r="G19" s="7">
        <f>G9+G15+G18</f>
        <v>1706.1100000000001</v>
      </c>
      <c r="H19" s="7"/>
    </row>
    <row r="20" spans="1:8" s="2" customFormat="1" x14ac:dyDescent="0.25">
      <c r="A20" s="21"/>
      <c r="B20" s="21"/>
      <c r="C20" s="7"/>
      <c r="D20" s="7"/>
      <c r="E20" s="7"/>
      <c r="F20" s="7"/>
      <c r="G20" s="7"/>
      <c r="H20" s="7"/>
    </row>
    <row r="21" spans="1:8" s="2" customFormat="1" ht="13.2" customHeight="1" x14ac:dyDescent="0.25"/>
  </sheetData>
  <mergeCells count="14">
    <mergeCell ref="A18:B18"/>
    <mergeCell ref="A19:B19"/>
    <mergeCell ref="B2:H2"/>
    <mergeCell ref="D3:F3"/>
    <mergeCell ref="G3:G4"/>
    <mergeCell ref="H3:H4"/>
    <mergeCell ref="A16:A17"/>
    <mergeCell ref="A6:A8"/>
    <mergeCell ref="A9:B9"/>
    <mergeCell ref="A10:A14"/>
    <mergeCell ref="A15:B15"/>
    <mergeCell ref="A3:A4"/>
    <mergeCell ref="B3:B4"/>
    <mergeCell ref="C3:C4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2022-09-29T07:45:29Z</dcterms:modified>
</cp:coreProperties>
</file>